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970" tabRatio="947" activeTab="0"/>
  </bookViews>
  <sheets>
    <sheet name="2016" sheetId="1" r:id="rId1"/>
  </sheets>
  <definedNames>
    <definedName name="Excel_BuiltIn_Print_Area_2">#REF!</definedName>
    <definedName name="_xlnm.Print_Area" localSheetId="0">'2016'!$B$1:$O$49</definedName>
  </definedNames>
  <calcPr fullCalcOnLoad="1"/>
</workbook>
</file>

<file path=xl/sharedStrings.xml><?xml version="1.0" encoding="utf-8"?>
<sst xmlns="http://schemas.openxmlformats.org/spreadsheetml/2006/main" count="59" uniqueCount="58">
  <si>
    <t>給与手当等</t>
  </si>
  <si>
    <t>支給日</t>
  </si>
  <si>
    <t>通勤手当</t>
  </si>
  <si>
    <t>課税通勤手当</t>
  </si>
  <si>
    <t>（普通残業）</t>
  </si>
  <si>
    <t>（深夜残業）</t>
  </si>
  <si>
    <t>（休日残業）</t>
  </si>
  <si>
    <t>（休日深夜残業）</t>
  </si>
  <si>
    <t>残業手当</t>
  </si>
  <si>
    <t>（欠勤控除減額）</t>
  </si>
  <si>
    <t>(遅早控除減額）</t>
  </si>
  <si>
    <t>(その他控除減額）</t>
  </si>
  <si>
    <t>減額金</t>
  </si>
  <si>
    <t>総支給金額</t>
  </si>
  <si>
    <t>＊基本項目＊</t>
  </si>
  <si>
    <t>＊控除項目＊</t>
  </si>
  <si>
    <t>社保合計額</t>
  </si>
  <si>
    <t>非課税合計額</t>
  </si>
  <si>
    <t>課税対象額</t>
  </si>
  <si>
    <t>所得税</t>
  </si>
  <si>
    <t>住民税</t>
  </si>
  <si>
    <t>控除合計額</t>
  </si>
  <si>
    <t>さ</t>
  </si>
  <si>
    <t>差引支給額</t>
  </si>
  <si>
    <t>銀行振込額</t>
  </si>
  <si>
    <t>現金支給額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</si>
  <si>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</si>
  <si>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</si>
  <si>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</si>
  <si>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</si>
  <si>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</si>
  <si>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</si>
  <si>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</si>
  <si>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</si>
  <si>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</si>
  <si>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</si>
  <si>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</si>
  <si>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</si>
  <si>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基本給</t>
  </si>
  <si>
    <t>健康保険</t>
  </si>
  <si>
    <t>厚生年金保険</t>
  </si>
  <si>
    <t>合　計</t>
  </si>
  <si>
    <t>氏名：</t>
  </si>
  <si>
    <t>出勤日数</t>
  </si>
  <si>
    <t>休出日数</t>
  </si>
  <si>
    <t>有休日数</t>
  </si>
  <si>
    <t>＊勤怠＊</t>
  </si>
  <si>
    <t>平成　28　年（2016）　　　賃金台帳</t>
  </si>
  <si>
    <t>株式会社　○○○○</t>
  </si>
  <si>
    <t>●●　●●</t>
  </si>
  <si>
    <t>●●手当</t>
  </si>
  <si>
    <t>普通残業時間</t>
  </si>
  <si>
    <t>深夜残業時間</t>
  </si>
  <si>
    <t>休日残業時間</t>
  </si>
  <si>
    <t>休日深夜残業時間</t>
  </si>
  <si>
    <t>出勤時間</t>
  </si>
  <si>
    <t>介護保険</t>
  </si>
  <si>
    <t>雇用保険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</si>
</sst>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yyyy&quot;年&quot;m&quot;月&quot;;@"/>
    <numFmt numFmtId="178" formatCode="_ * #,##0_ ;_ * \-#,##0_ ;_ * \-_ ;_ @_ "/>
    <numFmt numFmtId="179" formatCode="#,##0.0"/>
    <numFmt numFmtId="180" formatCode="0.00_);[Red]\(0.00\)"/>
    <numFmt numFmtId="181" formatCode="0_ "/>
    <numFmt numFmtId="182" formatCode="0_);[Red]\(0\)"/>
    <numFmt numFmtId="183" formatCode="#,##0_ "/>
    <numFmt numFmtId="184" formatCode="0.00_ "/>
    <numFmt numFmtId="185" formatCode="m&quot;月&quot;d&quot;日&quot;;@"/>
    <numFmt numFmtId="186" formatCode="mmm\-yyyy"/>
    <numFmt numFmtId="187" formatCode="h:mm;@"/>
    <numFmt numFmtId="188" formatCode="h:mm:ss;@"/>
    <numFmt numFmtId="189" formatCode="[$-409]h:mm:ss\ AM/PM;@"/>
    <numFmt numFmtId="190" formatCode="[$-F400]h:mm:ss\ AM/PM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33" borderId="10" xfId="0" applyNumberFormat="1" applyFill="1" applyBorder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4" fillId="0" borderId="11" xfId="0" applyNumberFormat="1" applyFont="1" applyBorder="1" applyAlignment="1">
      <alignment horizontal="left"/>
    </xf>
    <xf numFmtId="176" fontId="2" fillId="34" borderId="10" xfId="0" applyNumberFormat="1" applyFont="1" applyFill="1" applyBorder="1" applyAlignment="1">
      <alignment/>
    </xf>
    <xf numFmtId="176" fontId="3" fillId="34" borderId="10" xfId="0" applyNumberFormat="1" applyFont="1" applyFill="1" applyBorder="1" applyAlignment="1">
      <alignment horizontal="center"/>
    </xf>
    <xf numFmtId="176" fontId="2" fillId="35" borderId="10" xfId="0" applyNumberFormat="1" applyFont="1" applyFill="1" applyBorder="1" applyAlignment="1">
      <alignment/>
    </xf>
    <xf numFmtId="176" fontId="7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left"/>
    </xf>
    <xf numFmtId="176" fontId="0" fillId="0" borderId="10" xfId="0" applyNumberFormat="1" applyFont="1" applyBorder="1" applyAlignment="1">
      <alignment/>
    </xf>
    <xf numFmtId="176" fontId="0" fillId="33" borderId="10" xfId="0" applyNumberFormat="1" applyFont="1" applyFill="1" applyBorder="1" applyAlignment="1">
      <alignment/>
    </xf>
    <xf numFmtId="176" fontId="0" fillId="33" borderId="10" xfId="0" applyNumberFormat="1" applyFill="1" applyBorder="1" applyAlignment="1">
      <alignment horizontal="right"/>
    </xf>
    <xf numFmtId="176" fontId="4" fillId="0" borderId="12" xfId="0" applyNumberFormat="1" applyFont="1" applyBorder="1" applyAlignment="1">
      <alignment horizontal="left"/>
    </xf>
    <xf numFmtId="57" fontId="0" fillId="0" borderId="10" xfId="0" applyNumberFormat="1" applyFont="1" applyBorder="1" applyAlignment="1">
      <alignment/>
    </xf>
    <xf numFmtId="185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left"/>
    </xf>
    <xf numFmtId="176" fontId="4" fillId="0" borderId="14" xfId="0" applyNumberFormat="1" applyFont="1" applyBorder="1" applyAlignment="1">
      <alignment horizontal="left"/>
    </xf>
    <xf numFmtId="176" fontId="4" fillId="0" borderId="15" xfId="0" applyNumberFormat="1" applyFont="1" applyBorder="1" applyAlignment="1">
      <alignment horizontal="left"/>
    </xf>
    <xf numFmtId="176" fontId="0" fillId="0" borderId="10" xfId="0" applyNumberFormat="1" applyFont="1" applyBorder="1" applyAlignment="1">
      <alignment horizontal="left"/>
    </xf>
    <xf numFmtId="176" fontId="0" fillId="33" borderId="10" xfId="0" applyNumberFormat="1" applyFont="1" applyFill="1" applyBorder="1" applyAlignment="1">
      <alignment/>
    </xf>
    <xf numFmtId="38" fontId="3" fillId="35" borderId="10" xfId="49" applyFont="1" applyFill="1" applyBorder="1" applyAlignment="1">
      <alignment/>
    </xf>
    <xf numFmtId="38" fontId="0" fillId="33" borderId="10" xfId="49" applyFont="1" applyFill="1" applyBorder="1" applyAlignment="1">
      <alignment/>
    </xf>
    <xf numFmtId="38" fontId="0" fillId="0" borderId="10" xfId="49" applyFont="1" applyBorder="1" applyAlignment="1">
      <alignment/>
    </xf>
    <xf numFmtId="38" fontId="0" fillId="33" borderId="10" xfId="49" applyFont="1" applyFill="1" applyBorder="1" applyAlignment="1">
      <alignment horizontal="right"/>
    </xf>
    <xf numFmtId="38" fontId="3" fillId="35" borderId="10" xfId="49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left"/>
    </xf>
    <xf numFmtId="176" fontId="0" fillId="0" borderId="10" xfId="0" applyNumberFormat="1" applyFont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0"/>
  <sheetViews>
    <sheetView tabSelected="1" view="pageBreakPreview" zoomScaleNormal="65" zoomScaleSheetLayoutView="100" zoomScalePageLayoutView="0" workbookViewId="0" topLeftCell="A1">
      <pane xSplit="2" ySplit="7" topLeftCell="C8" activePane="bottomRight" state="frozen"/>
      <selection pane="topLeft" activeCell="B3" sqref="B3:E3"/>
      <selection pane="topRight" activeCell="B3" sqref="B3:E3"/>
      <selection pane="bottomLeft" activeCell="B3" sqref="B3:E3"/>
      <selection pane="bottomRight" activeCell="B1" sqref="B1"/>
    </sheetView>
  </sheetViews>
  <sheetFormatPr defaultColWidth="9.00390625" defaultRowHeight="13.5"/>
  <cols>
    <col min="1" max="1" width="0.2421875" style="1" customWidth="1"/>
    <col min="2" max="2" width="18.125" style="1" customWidth="1"/>
    <col min="3" max="14" width="16.625" style="1" customWidth="1"/>
    <col min="15" max="15" width="19.125" style="1" customWidth="1"/>
    <col min="16" max="16384" width="9.00390625" style="1" customWidth="1"/>
  </cols>
  <sheetData>
    <row r="1" ht="9" customHeight="1"/>
    <row r="2" ht="13.5" hidden="1"/>
    <row r="3" spans="2:15" ht="32.25" customHeight="1">
      <c r="B3" s="31" t="s">
        <v>48</v>
      </c>
      <c r="C3" s="31"/>
      <c r="D3" s="31"/>
      <c r="E3" s="31"/>
      <c r="F3" s="2"/>
      <c r="G3" s="6" t="s">
        <v>47</v>
      </c>
      <c r="H3" s="7"/>
      <c r="I3" s="7"/>
      <c r="J3" s="7"/>
      <c r="K3" s="2"/>
      <c r="L3" s="2"/>
      <c r="M3" s="2"/>
      <c r="N3" s="2"/>
      <c r="O3" s="2"/>
    </row>
    <row r="4" ht="14.25" thickBot="1"/>
    <row r="5" spans="2:15" ht="32.25" customHeight="1" thickBot="1">
      <c r="B5" s="23" t="s">
        <v>42</v>
      </c>
      <c r="C5" s="22" t="s">
        <v>49</v>
      </c>
      <c r="D5" s="22"/>
      <c r="E5" s="21"/>
      <c r="F5" s="2"/>
      <c r="G5" s="5"/>
      <c r="H5" s="2"/>
      <c r="I5" s="2"/>
      <c r="J5" s="2"/>
      <c r="K5" s="2"/>
      <c r="L5" s="2"/>
      <c r="M5" s="2"/>
      <c r="N5" s="2"/>
      <c r="O5" s="2"/>
    </row>
    <row r="6" spans="2:15" ht="15.75" customHeight="1">
      <c r="B6" s="17"/>
      <c r="C6" s="8"/>
      <c r="D6" s="8"/>
      <c r="E6" s="5"/>
      <c r="F6" s="2"/>
      <c r="G6" s="5"/>
      <c r="H6" s="2"/>
      <c r="I6" s="2"/>
      <c r="J6" s="2"/>
      <c r="K6" s="2"/>
      <c r="L6" s="2"/>
      <c r="M6" s="2"/>
      <c r="N6" s="2"/>
      <c r="O6" s="2"/>
    </row>
    <row r="7" spans="2:15" ht="22.5" customHeight="1">
      <c r="B7" s="9" t="s">
        <v>0</v>
      </c>
      <c r="C7" s="10" t="s">
        <v>26</v>
      </c>
      <c r="D7" s="10" t="s">
        <v>27</v>
      </c>
      <c r="E7" s="10" t="s">
        <v>28</v>
      </c>
      <c r="F7" s="10" t="s">
        <v>29</v>
      </c>
      <c r="G7" s="10" t="s">
        <v>30</v>
      </c>
      <c r="H7" s="10" t="s">
        <v>31</v>
      </c>
      <c r="I7" s="10" t="s">
        <v>32</v>
      </c>
      <c r="J7" s="10" t="s">
        <v>33</v>
      </c>
      <c r="K7" s="10" t="s">
        <v>34</v>
      </c>
      <c r="L7" s="10" t="s">
        <v>35</v>
      </c>
      <c r="M7" s="10" t="s">
        <v>36</v>
      </c>
      <c r="N7" s="10" t="s">
        <v>37</v>
      </c>
      <c r="O7" s="10" t="s">
        <v>41</v>
      </c>
    </row>
    <row r="8" spans="2:15" ht="19.5" customHeight="1">
      <c r="B8" s="12" t="s">
        <v>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</row>
    <row r="9" spans="2:15" ht="19.5" customHeight="1">
      <c r="B9" s="12" t="s">
        <v>14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6"/>
    </row>
    <row r="10" spans="2:15" ht="19.5" customHeight="1">
      <c r="B10" s="13" t="s">
        <v>38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9">
        <f aca="true" t="shared" si="0" ref="O10:O40">SUM(C10:N10)</f>
        <v>0</v>
      </c>
    </row>
    <row r="11" spans="2:15" ht="19.5" customHeight="1">
      <c r="B11" s="24" t="s">
        <v>50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9">
        <f t="shared" si="0"/>
        <v>0</v>
      </c>
    </row>
    <row r="12" spans="2:15" ht="19.5" customHeight="1">
      <c r="B12" s="24" t="s">
        <v>50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9">
        <f t="shared" si="0"/>
        <v>0</v>
      </c>
    </row>
    <row r="13" spans="2:15" ht="19.5" customHeight="1">
      <c r="B13" s="24"/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9">
        <f t="shared" si="0"/>
        <v>0</v>
      </c>
    </row>
    <row r="14" spans="2:15" ht="19.5" customHeight="1">
      <c r="B14" s="14" t="s">
        <v>2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9">
        <f t="shared" si="0"/>
        <v>0</v>
      </c>
    </row>
    <row r="15" spans="2:15" ht="19.5" customHeight="1">
      <c r="B15" s="14" t="s">
        <v>3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9">
        <f t="shared" si="0"/>
        <v>0</v>
      </c>
    </row>
    <row r="16" spans="2:15" ht="19.5" customHeight="1">
      <c r="B16" s="14"/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9">
        <f t="shared" si="0"/>
        <v>0</v>
      </c>
    </row>
    <row r="17" spans="2:15" ht="19.5" customHeight="1">
      <c r="B17" s="14" t="s">
        <v>4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>
        <f t="shared" si="0"/>
        <v>0</v>
      </c>
    </row>
    <row r="18" spans="2:15" ht="19.5" customHeight="1">
      <c r="B18" s="14" t="s">
        <v>5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9">
        <f t="shared" si="0"/>
        <v>0</v>
      </c>
    </row>
    <row r="19" spans="2:15" ht="19.5" customHeight="1">
      <c r="B19" s="14" t="s">
        <v>6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9">
        <f t="shared" si="0"/>
        <v>0</v>
      </c>
    </row>
    <row r="20" spans="2:15" ht="19.5" customHeight="1">
      <c r="B20" s="14" t="s">
        <v>7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9">
        <f t="shared" si="0"/>
        <v>0</v>
      </c>
    </row>
    <row r="21" spans="2:15" ht="19.5" customHeight="1">
      <c r="B21" s="14" t="s">
        <v>8</v>
      </c>
      <c r="C21" s="28">
        <f>C17+C18+C19+C20</f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f aca="true" t="shared" si="1" ref="I21:N21">I17</f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  <c r="N21" s="28">
        <f t="shared" si="1"/>
        <v>0</v>
      </c>
      <c r="O21" s="29">
        <f t="shared" si="0"/>
        <v>0</v>
      </c>
    </row>
    <row r="22" spans="2:15" ht="19.5" customHeight="1">
      <c r="B22" s="15" t="s">
        <v>9</v>
      </c>
      <c r="C22" s="27">
        <v>0</v>
      </c>
      <c r="D22" s="27">
        <v>0</v>
      </c>
      <c r="E22" s="27">
        <v>0</v>
      </c>
      <c r="F22" s="28">
        <v>0</v>
      </c>
      <c r="G22" s="27">
        <v>0</v>
      </c>
      <c r="H22" s="27">
        <v>0</v>
      </c>
      <c r="I22" s="27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9">
        <f t="shared" si="0"/>
        <v>0</v>
      </c>
    </row>
    <row r="23" spans="2:15" ht="19.5" customHeight="1">
      <c r="B23" s="15" t="s">
        <v>10</v>
      </c>
      <c r="C23" s="27">
        <v>0</v>
      </c>
      <c r="D23" s="27">
        <v>0</v>
      </c>
      <c r="E23" s="27">
        <v>0</v>
      </c>
      <c r="F23" s="28">
        <v>0</v>
      </c>
      <c r="G23" s="27">
        <v>0</v>
      </c>
      <c r="H23" s="27">
        <v>0</v>
      </c>
      <c r="I23" s="27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9">
        <f t="shared" si="0"/>
        <v>0</v>
      </c>
    </row>
    <row r="24" spans="2:15" ht="19.5" customHeight="1">
      <c r="B24" s="15" t="s">
        <v>11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9">
        <f t="shared" si="0"/>
        <v>0</v>
      </c>
    </row>
    <row r="25" spans="2:15" ht="19.5" customHeight="1">
      <c r="B25" s="14" t="s">
        <v>12</v>
      </c>
      <c r="C25" s="28">
        <f>C22+C23+C24</f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9">
        <f t="shared" si="0"/>
        <v>0</v>
      </c>
    </row>
    <row r="26" spans="2:15" ht="19.5" customHeight="1">
      <c r="B26" s="11" t="s">
        <v>13</v>
      </c>
      <c r="C26" s="26">
        <f>SUM(C10:C15)+C21-C25</f>
        <v>0</v>
      </c>
      <c r="D26" s="26">
        <f>SUM(D10:D15)+D21-D25</f>
        <v>0</v>
      </c>
      <c r="E26" s="26">
        <f aca="true" t="shared" si="2" ref="E26:N26">SUM(E10:E15)+E21-E25</f>
        <v>0</v>
      </c>
      <c r="F26" s="26">
        <f t="shared" si="2"/>
        <v>0</v>
      </c>
      <c r="G26" s="26">
        <f t="shared" si="2"/>
        <v>0</v>
      </c>
      <c r="H26" s="26">
        <f t="shared" si="2"/>
        <v>0</v>
      </c>
      <c r="I26" s="26">
        <f t="shared" si="2"/>
        <v>0</v>
      </c>
      <c r="J26" s="26">
        <f t="shared" si="2"/>
        <v>0</v>
      </c>
      <c r="K26" s="26">
        <f t="shared" si="2"/>
        <v>0</v>
      </c>
      <c r="L26" s="26">
        <f t="shared" si="2"/>
        <v>0</v>
      </c>
      <c r="M26" s="26">
        <f t="shared" si="2"/>
        <v>0</v>
      </c>
      <c r="N26" s="26">
        <f t="shared" si="2"/>
        <v>0</v>
      </c>
      <c r="O26" s="30">
        <f t="shared" si="0"/>
        <v>0</v>
      </c>
    </row>
    <row r="27" spans="2:15" ht="19.5" customHeight="1">
      <c r="B27" s="12" t="s">
        <v>15</v>
      </c>
      <c r="C27" s="27"/>
      <c r="D27" s="27"/>
      <c r="E27" s="27"/>
      <c r="F27" s="27"/>
      <c r="G27" s="27"/>
      <c r="H27" s="27"/>
      <c r="I27" s="27"/>
      <c r="J27" s="28"/>
      <c r="K27" s="28"/>
      <c r="L27" s="28"/>
      <c r="M27" s="28"/>
      <c r="N27" s="28"/>
      <c r="O27" s="29"/>
    </row>
    <row r="28" spans="2:15" ht="19.5" customHeight="1">
      <c r="B28" s="15" t="s">
        <v>39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9">
        <f t="shared" si="0"/>
        <v>0</v>
      </c>
    </row>
    <row r="29" spans="2:15" ht="19.5" customHeight="1">
      <c r="B29" s="25" t="s">
        <v>56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9">
        <f t="shared" si="0"/>
        <v>0</v>
      </c>
    </row>
    <row r="30" spans="2:15" ht="19.5" customHeight="1">
      <c r="B30" s="15" t="s">
        <v>40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9">
        <f t="shared" si="0"/>
        <v>0</v>
      </c>
    </row>
    <row r="31" spans="2:15" ht="19.5" customHeight="1">
      <c r="B31" s="25" t="s">
        <v>57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9">
        <f t="shared" si="0"/>
        <v>0</v>
      </c>
    </row>
    <row r="32" spans="2:15" ht="19.5" customHeight="1">
      <c r="B32" s="15" t="s">
        <v>16</v>
      </c>
      <c r="C32" s="27">
        <f>C28+C29+C30+C31</f>
        <v>0</v>
      </c>
      <c r="D32" s="27">
        <f>D28+D29+D30+D31</f>
        <v>0</v>
      </c>
      <c r="E32" s="27">
        <f>E28+E29+E30+E31</f>
        <v>0</v>
      </c>
      <c r="F32" s="27">
        <f>F28+F29+F30+F31</f>
        <v>0</v>
      </c>
      <c r="G32" s="27">
        <f>G28+G29+G30+G31</f>
        <v>0</v>
      </c>
      <c r="H32" s="27">
        <f>H28+H29+H30+H31</f>
        <v>0</v>
      </c>
      <c r="I32" s="27">
        <f>I28+I29+I30+I31</f>
        <v>0</v>
      </c>
      <c r="J32" s="27">
        <f>J28+J29+J30+J31</f>
        <v>0</v>
      </c>
      <c r="K32" s="27">
        <f>K28+K29+K30+K31</f>
        <v>0</v>
      </c>
      <c r="L32" s="27">
        <f>L28+L29+L30+L31</f>
        <v>0</v>
      </c>
      <c r="M32" s="27">
        <f>M28+M29+M30+M31</f>
        <v>0</v>
      </c>
      <c r="N32" s="27">
        <f>N28+N29+N30+N31</f>
        <v>0</v>
      </c>
      <c r="O32" s="29">
        <f t="shared" si="0"/>
        <v>0</v>
      </c>
    </row>
    <row r="33" spans="2:15" ht="19.5" customHeight="1">
      <c r="B33" s="15" t="s">
        <v>17</v>
      </c>
      <c r="C33" s="27">
        <f>C14</f>
        <v>0</v>
      </c>
      <c r="D33" s="27">
        <f>D14</f>
        <v>0</v>
      </c>
      <c r="E33" s="27">
        <f>E14</f>
        <v>0</v>
      </c>
      <c r="F33" s="27">
        <f>F14</f>
        <v>0</v>
      </c>
      <c r="G33" s="27">
        <f>G14</f>
        <v>0</v>
      </c>
      <c r="H33" s="27">
        <f>H14</f>
        <v>0</v>
      </c>
      <c r="I33" s="27">
        <f>I14</f>
        <v>0</v>
      </c>
      <c r="J33" s="27">
        <f>J14</f>
        <v>0</v>
      </c>
      <c r="K33" s="27">
        <f>K14</f>
        <v>0</v>
      </c>
      <c r="L33" s="27">
        <f>L14</f>
        <v>0</v>
      </c>
      <c r="M33" s="27">
        <f>M14</f>
        <v>0</v>
      </c>
      <c r="N33" s="27">
        <f>N14</f>
        <v>0</v>
      </c>
      <c r="O33" s="29">
        <f t="shared" si="0"/>
        <v>0</v>
      </c>
    </row>
    <row r="34" spans="2:15" ht="19.5" customHeight="1">
      <c r="B34" s="15" t="s">
        <v>18</v>
      </c>
      <c r="C34" s="27">
        <f>C26-C33-C32</f>
        <v>0</v>
      </c>
      <c r="D34" s="27">
        <f>D26-D33-D32</f>
        <v>0</v>
      </c>
      <c r="E34" s="27">
        <f>E26-E33-E32</f>
        <v>0</v>
      </c>
      <c r="F34" s="27">
        <f>F26-F33-F32</f>
        <v>0</v>
      </c>
      <c r="G34" s="27">
        <f>G26-G33-G32</f>
        <v>0</v>
      </c>
      <c r="H34" s="27">
        <f>H26-H33-H32</f>
        <v>0</v>
      </c>
      <c r="I34" s="27">
        <f>I26-I33-I32</f>
        <v>0</v>
      </c>
      <c r="J34" s="27">
        <f>J26-J33-J32</f>
        <v>0</v>
      </c>
      <c r="K34" s="27">
        <f>K26-K33-K32</f>
        <v>0</v>
      </c>
      <c r="L34" s="27">
        <f>L26-L33-L32</f>
        <v>0</v>
      </c>
      <c r="M34" s="27">
        <f>M26-M33-M32</f>
        <v>0</v>
      </c>
      <c r="N34" s="27">
        <f>N26-N33-N32</f>
        <v>0</v>
      </c>
      <c r="O34" s="29">
        <f t="shared" si="0"/>
        <v>0</v>
      </c>
    </row>
    <row r="35" spans="2:15" ht="19.5" customHeight="1">
      <c r="B35" s="15" t="s">
        <v>19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9">
        <f t="shared" si="0"/>
        <v>0</v>
      </c>
    </row>
    <row r="36" spans="2:15" ht="19.5" customHeight="1">
      <c r="B36" s="15" t="s">
        <v>20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9">
        <f t="shared" si="0"/>
        <v>0</v>
      </c>
    </row>
    <row r="37" spans="2:15" ht="19.5" customHeight="1">
      <c r="B37" s="11" t="s">
        <v>21</v>
      </c>
      <c r="C37" s="26">
        <f>SUM(C28:C31)+SUM(C35:C36)</f>
        <v>0</v>
      </c>
      <c r="D37" s="26">
        <f>SUM(D28:D31)+SUM(D35:D36)</f>
        <v>0</v>
      </c>
      <c r="E37" s="26">
        <f>SUM(E28:E31)+SUM(E35:E36)</f>
        <v>0</v>
      </c>
      <c r="F37" s="26">
        <f>SUM(F28:F31)+SUM(F35:F36)</f>
        <v>0</v>
      </c>
      <c r="G37" s="26">
        <f>SUM(G28:G31)+SUM(G35:G36)</f>
        <v>0</v>
      </c>
      <c r="H37" s="26">
        <f>SUM(H28:H31)+SUM(H35:H36)</f>
        <v>0</v>
      </c>
      <c r="I37" s="26">
        <f>SUM(I28:I31)+SUM(I35:I36)</f>
        <v>0</v>
      </c>
      <c r="J37" s="26">
        <f>SUM(J28:J31)+SUM(J35:J36)</f>
        <v>0</v>
      </c>
      <c r="K37" s="26">
        <f>SUM(K28:K31)+SUM(K35:K36)</f>
        <v>0</v>
      </c>
      <c r="L37" s="26">
        <f>SUM(L28:L31)+SUM(L35:L36)</f>
        <v>0</v>
      </c>
      <c r="M37" s="26">
        <f>SUM(M28:M31)+SUM(M35:M36)</f>
        <v>0</v>
      </c>
      <c r="N37" s="26">
        <f>SUM(N28:N31)+SUM(N35:N36)</f>
        <v>0</v>
      </c>
      <c r="O37" s="30">
        <f t="shared" si="0"/>
        <v>0</v>
      </c>
    </row>
    <row r="38" spans="1:15" ht="19.5" customHeight="1">
      <c r="A38" s="1" t="s">
        <v>22</v>
      </c>
      <c r="B38" s="11" t="s">
        <v>23</v>
      </c>
      <c r="C38" s="26">
        <f>C26-C37</f>
        <v>0</v>
      </c>
      <c r="D38" s="26">
        <f>D26-D37</f>
        <v>0</v>
      </c>
      <c r="E38" s="26">
        <f>E26-E37</f>
        <v>0</v>
      </c>
      <c r="F38" s="26">
        <f>F26-F37</f>
        <v>0</v>
      </c>
      <c r="G38" s="26">
        <f>G26-G37</f>
        <v>0</v>
      </c>
      <c r="H38" s="26">
        <f>H26-H37</f>
        <v>0</v>
      </c>
      <c r="I38" s="26">
        <f>I26-I37</f>
        <v>0</v>
      </c>
      <c r="J38" s="26">
        <f>J26-J37</f>
        <v>0</v>
      </c>
      <c r="K38" s="26">
        <f>K26-K37</f>
        <v>0</v>
      </c>
      <c r="L38" s="26">
        <f>L26-L37</f>
        <v>0</v>
      </c>
      <c r="M38" s="26">
        <f>M26-M37</f>
        <v>0</v>
      </c>
      <c r="N38" s="26">
        <f>N26-N37</f>
        <v>0</v>
      </c>
      <c r="O38" s="30">
        <f t="shared" si="0"/>
        <v>0</v>
      </c>
    </row>
    <row r="39" spans="2:15" ht="19.5" customHeight="1">
      <c r="B39" s="15" t="s">
        <v>24</v>
      </c>
      <c r="C39" s="27">
        <f>C38</f>
        <v>0</v>
      </c>
      <c r="D39" s="27">
        <f aca="true" t="shared" si="3" ref="D39:N39">D38</f>
        <v>0</v>
      </c>
      <c r="E39" s="27">
        <f t="shared" si="3"/>
        <v>0</v>
      </c>
      <c r="F39" s="27">
        <f t="shared" si="3"/>
        <v>0</v>
      </c>
      <c r="G39" s="27">
        <f t="shared" si="3"/>
        <v>0</v>
      </c>
      <c r="H39" s="27">
        <f t="shared" si="3"/>
        <v>0</v>
      </c>
      <c r="I39" s="27">
        <f t="shared" si="3"/>
        <v>0</v>
      </c>
      <c r="J39" s="27">
        <f t="shared" si="3"/>
        <v>0</v>
      </c>
      <c r="K39" s="27">
        <f t="shared" si="3"/>
        <v>0</v>
      </c>
      <c r="L39" s="27">
        <f t="shared" si="3"/>
        <v>0</v>
      </c>
      <c r="M39" s="27">
        <f t="shared" si="3"/>
        <v>0</v>
      </c>
      <c r="N39" s="27">
        <f t="shared" si="3"/>
        <v>0</v>
      </c>
      <c r="O39" s="29">
        <f t="shared" si="0"/>
        <v>0</v>
      </c>
    </row>
    <row r="40" spans="2:15" ht="19.5" customHeight="1">
      <c r="B40" s="15" t="s">
        <v>25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9">
        <f t="shared" si="0"/>
        <v>0</v>
      </c>
    </row>
    <row r="41" spans="2:15" ht="19.5" customHeight="1">
      <c r="B41" s="12" t="s">
        <v>46</v>
      </c>
      <c r="C41" s="4"/>
      <c r="D41" s="4"/>
      <c r="E41" s="4"/>
      <c r="F41" s="4"/>
      <c r="G41" s="4"/>
      <c r="H41" s="4"/>
      <c r="I41" s="4"/>
      <c r="J41" s="3"/>
      <c r="K41" s="3"/>
      <c r="L41" s="3"/>
      <c r="M41" s="3"/>
      <c r="N41" s="3"/>
      <c r="O41" s="16"/>
    </row>
    <row r="42" spans="2:15" ht="19.5" customHeight="1">
      <c r="B42" s="25" t="s">
        <v>43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3">
        <v>0</v>
      </c>
      <c r="L42" s="3">
        <v>0</v>
      </c>
      <c r="M42" s="3">
        <v>0</v>
      </c>
      <c r="N42" s="3">
        <v>0</v>
      </c>
      <c r="O42" s="16">
        <f>SUM(C42:N42)</f>
        <v>0</v>
      </c>
    </row>
    <row r="43" spans="2:15" ht="19.5" customHeight="1">
      <c r="B43" s="25" t="s">
        <v>44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3">
        <v>0</v>
      </c>
      <c r="L43" s="3">
        <v>0</v>
      </c>
      <c r="M43" s="3">
        <v>0</v>
      </c>
      <c r="N43" s="3">
        <v>0</v>
      </c>
      <c r="O43" s="16">
        <f>SUM(C43:N43)</f>
        <v>0</v>
      </c>
    </row>
    <row r="44" spans="2:15" ht="19.5" customHeight="1">
      <c r="B44" s="25" t="s">
        <v>45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3">
        <v>0</v>
      </c>
      <c r="L44" s="3">
        <v>0</v>
      </c>
      <c r="M44" s="3">
        <v>0</v>
      </c>
      <c r="N44" s="3">
        <v>0</v>
      </c>
      <c r="O44" s="16">
        <f>SUM(C44:N44)</f>
        <v>0</v>
      </c>
    </row>
    <row r="45" spans="2:15" ht="19.5" customHeight="1">
      <c r="B45" s="25" t="s">
        <v>55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4">
        <f>SUM(C45:N45)</f>
        <v>0</v>
      </c>
    </row>
    <row r="46" spans="2:15" ht="19.5" customHeight="1">
      <c r="B46" s="32" t="s">
        <v>51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4">
        <f>SUM(C46:N46)</f>
        <v>0</v>
      </c>
    </row>
    <row r="47" spans="2:15" ht="19.5" customHeight="1">
      <c r="B47" s="32" t="s">
        <v>52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4">
        <f>SUM(C47:N47)</f>
        <v>0</v>
      </c>
    </row>
    <row r="48" spans="2:15" ht="19.5" customHeight="1">
      <c r="B48" s="32" t="s">
        <v>53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4">
        <f>SUM(C48:N48)</f>
        <v>0</v>
      </c>
    </row>
    <row r="49" spans="2:15" ht="19.5" customHeight="1">
      <c r="B49" s="32" t="s">
        <v>54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4">
        <f>SUM(C49:N49)</f>
        <v>0</v>
      </c>
    </row>
    <row r="50" spans="9:12" ht="13.5">
      <c r="I50" s="2"/>
      <c r="J50" s="2"/>
      <c r="K50" s="2"/>
      <c r="L50" s="2"/>
    </row>
  </sheetData>
  <sheetProtection/>
  <mergeCells count="1">
    <mergeCell ref="B3:E3"/>
  </mergeCells>
  <printOptions/>
  <pageMargins left="0" right="0" top="0.1968503937007874" bottom="0.1968503937007874" header="0.5118110236220472" footer="0.5118110236220472"/>
  <pageSetup horizontalDpi="600" verticalDpi="600" orientation="landscape" paperSize="9" scale="60" r:id="rId1"/>
  <ignoredErrors>
    <ignoredError sqref="C26:N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ナカトウコンサルタント事務所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社労士法人ビークライン</dc:creator>
  <cp:keywords/>
  <dc:description/>
  <cp:lastModifiedBy>bklein2</cp:lastModifiedBy>
  <cp:lastPrinted>2016-02-17T04:30:16Z</cp:lastPrinted>
  <dcterms:created xsi:type="dcterms:W3CDTF">2000-11-20T01:22:35Z</dcterms:created>
  <dcterms:modified xsi:type="dcterms:W3CDTF">2016-02-17T04:30:21Z</dcterms:modified>
  <cp:category/>
  <cp:version/>
  <cp:contentType/>
  <cp:contentStatus/>
</cp:coreProperties>
</file>